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195" windowWidth="12120" windowHeight="844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G16" i="2"/>
  <c r="D16"/>
  <c r="F16" s="1"/>
  <c r="C16"/>
  <c r="E16" s="1"/>
  <c r="B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<sst xmlns="http://schemas.openxmlformats.org/spreadsheetml/2006/main" count="23" uniqueCount="22">
  <si>
    <t>Municipio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</si>
  <si>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</si>
  <si>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</si>
  <si>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</si>
  <si>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</si>
  <si>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</si>
  <si>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</si>
  <si>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</si>
  <si>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</si>
  <si>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</si>
  <si>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</si>
  <si>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</si>
  <si>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SISTEMA EDUCATIVO ESTATAL</t>
  </si>
  <si>
    <t>Capacidad Instalada  Aula - Alumno*</t>
  </si>
  <si>
    <t>Matrícula</t>
  </si>
  <si>
    <t>Capacidad Instalada en Educación Secundaria</t>
  </si>
  <si>
    <t>*Considerando una relación de 40 alumnos por grupo</t>
  </si>
  <si>
    <t>**Considerando que un Docente pueden impartir más de una modalidad, programa, carrera y materia.</t>
  </si>
  <si>
    <t>Aulas en Uso</t>
  </si>
  <si>
    <t>Ciclo Escolar 2014-2015</t>
  </si>
  <si>
    <t>Capacidad Instalada en Educación Secundaria,  2014-2015</t>
  </si>
  <si>
    <t>Docentes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</si>
</sst>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8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13" xfId="0" applyFill="1" applyBorder="1" applyAlignment="1">
      <alignment vertical="center" wrapText="1"/>
    </xf>
    <xf numFmtId="0" fontId="0" fillId="25" borderId="13" xfId="0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 wrapText="1"/>
    </xf>
    <xf numFmtId="3" fontId="22" fillId="25" borderId="15" xfId="0" applyNumberFormat="1" applyFont="1" applyFill="1" applyBorder="1" applyAlignment="1">
      <alignment horizontal="center" vertical="center"/>
    </xf>
    <xf numFmtId="3" fontId="22" fillId="25" borderId="14" xfId="0" applyNumberFormat="1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E22" sqref="E22"/>
    </sheetView>
  </sheetViews>
  <sheetFormatPr baseColWidth="10" defaultRowHeight="12.75"/>
  <cols>
    <col min="1" max="1" width="16.5703125" style="1" customWidth="1"/>
    <col min="2" max="2" width="16.42578125" style="1" customWidth="1"/>
    <col min="3" max="3" width="15.140625" style="1" customWidth="1"/>
    <col min="4" max="4" width="16" style="1" customWidth="1"/>
    <col min="5" max="6" width="20.28515625" style="1" customWidth="1"/>
    <col min="7" max="7" width="15.140625" style="1" customWidth="1"/>
    <col min="8" max="16384" width="11.42578125" style="1"/>
  </cols>
  <sheetData>
    <row r="1" spans="1:7">
      <c r="A1" s="5" t="s">
        <v>12</v>
      </c>
      <c r="B1" s="5"/>
      <c r="C1" s="5"/>
      <c r="D1" s="5"/>
      <c r="E1" s="5"/>
      <c r="F1" s="5"/>
    </row>
    <row r="2" spans="1:7">
      <c r="A2" s="5" t="s">
        <v>8</v>
      </c>
      <c r="B2" s="5"/>
      <c r="C2" s="5"/>
      <c r="D2" s="5"/>
      <c r="E2" s="5"/>
      <c r="F2" s="5"/>
    </row>
    <row r="3" spans="1:7">
      <c r="A3" s="5" t="s">
        <v>10</v>
      </c>
      <c r="B3" s="5"/>
      <c r="C3" s="5"/>
      <c r="D3" s="5"/>
      <c r="E3" s="5"/>
      <c r="F3" s="5"/>
    </row>
    <row r="4" spans="1:7">
      <c r="A4" s="2"/>
      <c r="B4" s="4"/>
      <c r="C4" s="2"/>
      <c r="D4" s="2"/>
      <c r="E4" s="2"/>
      <c r="F4" s="2"/>
    </row>
    <row r="5" spans="1:7">
      <c r="A5" s="5" t="s">
        <v>15</v>
      </c>
      <c r="B5" s="5"/>
      <c r="C5" s="5"/>
      <c r="D5" s="5"/>
      <c r="E5" s="5"/>
      <c r="F5" s="5"/>
    </row>
    <row r="6" spans="1:7">
      <c r="A6" s="5" t="s">
        <v>19</v>
      </c>
      <c r="B6" s="5"/>
      <c r="C6" s="5"/>
      <c r="D6" s="5"/>
      <c r="E6" s="5"/>
      <c r="F6" s="5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6" t="s">
        <v>20</v>
      </c>
      <c r="B8" s="6"/>
      <c r="C8" s="6"/>
      <c r="D8" s="6"/>
      <c r="E8" s="6"/>
      <c r="F8" s="6"/>
      <c r="G8" s="6"/>
    </row>
    <row r="9" spans="1:7" ht="15" customHeight="1" thickTop="1">
      <c r="A9" s="7" t="s">
        <v>0</v>
      </c>
      <c r="B9" s="8" t="s">
        <v>14</v>
      </c>
      <c r="C9" s="8" t="s">
        <v>21</v>
      </c>
      <c r="D9" s="8" t="s">
        <v>7</v>
      </c>
      <c r="E9" s="8" t="s">
        <v>9</v>
      </c>
      <c r="F9" s="8" t="s">
        <v>13</v>
      </c>
      <c r="G9" s="7" t="s">
        <v>18</v>
      </c>
    </row>
    <row r="10" spans="1:7" ht="19.5" customHeight="1">
      <c r="A10" s="9"/>
      <c r="B10" s="10"/>
      <c r="C10" s="10"/>
      <c r="D10" s="11"/>
      <c r="E10" s="11"/>
      <c r="F10" s="11" t="s">
        <v>1</v>
      </c>
      <c r="G10" s="9" t="s">
        <v>1</v>
      </c>
    </row>
    <row r="11" spans="1:7" ht="21" customHeight="1">
      <c r="A11" s="12" t="s">
        <v>2</v>
      </c>
      <c r="B11" s="13">
        <v>30533</v>
      </c>
      <c r="C11" s="13">
        <v>2032</v>
      </c>
      <c r="D11" s="13">
        <v>1195</v>
      </c>
      <c r="E11" s="14">
        <f>C11*40</f>
        <v>81280</v>
      </c>
      <c r="F11" s="14">
        <f>D11*40</f>
        <v>47800</v>
      </c>
      <c r="G11" s="15">
        <v>1099</v>
      </c>
    </row>
    <row r="12" spans="1:7" ht="21" customHeight="1">
      <c r="A12" s="12" t="s">
        <v>3</v>
      </c>
      <c r="B12" s="13">
        <v>56341</v>
      </c>
      <c r="C12" s="13">
        <v>4552</v>
      </c>
      <c r="D12" s="13">
        <v>2032</v>
      </c>
      <c r="E12" s="14">
        <f>C12*40</f>
        <v>182080</v>
      </c>
      <c r="F12" s="14">
        <f>D12*40</f>
        <v>81280</v>
      </c>
      <c r="G12" s="15">
        <v>1915</v>
      </c>
    </row>
    <row r="13" spans="1:7" ht="21" customHeight="1">
      <c r="A13" s="12" t="s">
        <v>4</v>
      </c>
      <c r="B13" s="13">
        <v>6506</v>
      </c>
      <c r="C13" s="13">
        <v>452</v>
      </c>
      <c r="D13" s="13">
        <v>239</v>
      </c>
      <c r="E13" s="14">
        <f>C13*40</f>
        <v>18080</v>
      </c>
      <c r="F13" s="14">
        <f>D13*40</f>
        <v>9560</v>
      </c>
      <c r="G13" s="15">
        <v>210</v>
      </c>
    </row>
    <row r="14" spans="1:7" ht="21" customHeight="1">
      <c r="A14" s="12" t="s">
        <v>5</v>
      </c>
      <c r="B14" s="13">
        <v>99186</v>
      </c>
      <c r="C14" s="13">
        <v>6084</v>
      </c>
      <c r="D14" s="13">
        <v>3408</v>
      </c>
      <c r="E14" s="14">
        <f>C14*40</f>
        <v>243360</v>
      </c>
      <c r="F14" s="14">
        <f>D14*40</f>
        <v>136320</v>
      </c>
      <c r="G14" s="15">
        <v>3033</v>
      </c>
    </row>
    <row r="15" spans="1:7" ht="30.75" customHeight="1">
      <c r="A15" s="12" t="s">
        <v>11</v>
      </c>
      <c r="B15" s="13">
        <v>6741</v>
      </c>
      <c r="C15" s="13">
        <v>495</v>
      </c>
      <c r="D15" s="13">
        <v>255</v>
      </c>
      <c r="E15" s="14">
        <f>C15*40</f>
        <v>19800</v>
      </c>
      <c r="F15" s="14">
        <f>D15*40</f>
        <v>10200</v>
      </c>
      <c r="G15" s="15">
        <v>227</v>
      </c>
    </row>
    <row r="16" spans="1:7" ht="33" customHeight="1" thickBot="1">
      <c r="A16" s="16" t="s">
        <v>6</v>
      </c>
      <c r="B16" s="17">
        <f>SUM(B11:B15)</f>
        <v>199307</v>
      </c>
      <c r="C16" s="17">
        <f>SUM(C11:C15)</f>
        <v>13615</v>
      </c>
      <c r="D16" s="17">
        <f>SUM(D11:D15)</f>
        <v>7129</v>
      </c>
      <c r="E16" s="17">
        <f>C16*40</f>
        <v>544600</v>
      </c>
      <c r="F16" s="17">
        <f t="shared" ref="F16" si="0">D16*30</f>
        <v>213870</v>
      </c>
      <c r="G16" s="18">
        <f>SUM(G11:G15)</f>
        <v>6484</v>
      </c>
    </row>
    <row r="17" spans="1:2" ht="13.5" thickTop="1">
      <c r="A17" s="3" t="s">
        <v>16</v>
      </c>
      <c r="B17" s="3"/>
    </row>
    <row r="18" spans="1:2">
      <c r="A18" s="3" t="s">
        <v>17</v>
      </c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2015-02-13T22:35:56Z</cp:lastPrinted>
  <dcterms:created xsi:type="dcterms:W3CDTF">2005-01-27T19:49:36Z</dcterms:created>
  <dcterms:modified xsi:type="dcterms:W3CDTF">2015-02-13T22:35:58Z</dcterms:modified>
</cp:coreProperties>
</file>